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 l="1"/>
  <c r="K4" i="4"/>
  <c r="L4" i="4"/>
  <c r="M4" i="4"/>
  <c r="N4" i="4"/>
  <c r="O4" i="4"/>
  <c r="A4" i="4"/>
  <c r="B4" i="4"/>
  <c r="C4" i="4"/>
  <c r="D4" i="4"/>
  <c r="E4" i="4"/>
  <c r="F4" i="4"/>
  <c r="J16" i="4" l="1"/>
  <c r="K16" i="4"/>
  <c r="L16" i="4"/>
  <c r="M16" i="4"/>
  <c r="N16" i="4"/>
  <c r="O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<sst xmlns="http://schemas.openxmlformats.org/spreadsheetml/2006/main" count="81" uniqueCount="44">
  <si>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</si>
  <si>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</si>
  <si>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</si>
  <si>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</si>
  <si>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</si>
  <si>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</si>
  <si>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</si>
  <si>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</si>
  <si>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</si>
  <si>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</si>
  <si>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</si>
  <si>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</si>
  <si>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</si>
  <si>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</si>
  <si>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</si>
  <si>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</si>
  <si>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</si>
  <si>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</si>
  <si>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</si>
  <si>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</si>
  <si>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</si>
  <si>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</si>
  <si>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</si>
  <si>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</si>
  <si>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</si>
  <si>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</si>
  <si>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</si>
  <si>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</si>
  <si>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</si>
  <si>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</si>
  <si>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</si>
  <si>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</si>
  <si>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</si>
  <si>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</si>
  <si>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</si>
  <si>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</si>
  <si>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</si>
  <si>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</si>
  <si>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</si>
  <si>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</si>
  <si>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</si>
  <si>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сахаром</t>
  </si>
  <si>
    <t>108/105/100</t>
  </si>
  <si>
    <t>Хлеб пшеничный/ сл. масло/ 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</si>
</sst>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4" sqref="G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45371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64.88</v>
      </c>
      <c r="G4" s="17">
        <v>440</v>
      </c>
      <c r="H4" s="17">
        <v>19</v>
      </c>
      <c r="I4" s="17">
        <v>19</v>
      </c>
      <c r="J4" s="18">
        <v>49</v>
      </c>
    </row>
    <row r="5" spans="1:10" ht="15" thickBot="1" x14ac:dyDescent="0.35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 t="s">
        <v>32</v>
      </c>
      <c r="D6" s="34" t="s">
        <v>31</v>
      </c>
      <c r="E6" s="17">
        <v>68</v>
      </c>
      <c r="F6" s="26">
        <v>26.32</v>
      </c>
      <c r="G6" s="17">
        <v>179</v>
      </c>
      <c r="H6" s="17">
        <v>8</v>
      </c>
      <c r="I6" s="17">
        <v>5</v>
      </c>
      <c r="J6" s="18">
        <v>25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3">
      <c r="A13" s="7"/>
      <c r="B13" s="1" t="s">
        <v>16</v>
      </c>
      <c r="C13" s="3">
        <v>3</v>
      </c>
      <c r="D13" s="36" t="s">
        <v>35</v>
      </c>
      <c r="E13" s="21">
        <v>200</v>
      </c>
      <c r="F13" s="28">
        <v>25.32</v>
      </c>
      <c r="G13" s="21">
        <v>134</v>
      </c>
      <c r="H13" s="21">
        <v>6</v>
      </c>
      <c r="I13" s="21">
        <v>5</v>
      </c>
      <c r="J13" s="22">
        <v>15</v>
      </c>
    </row>
    <row r="14" spans="1:10" ht="28.8" x14ac:dyDescent="0.3">
      <c r="A14" s="7"/>
      <c r="B14" s="1" t="s">
        <v>17</v>
      </c>
      <c r="C14" s="2" t="s">
        <v>37</v>
      </c>
      <c r="D14" s="34" t="s">
        <v>36</v>
      </c>
      <c r="E14" s="17">
        <v>100</v>
      </c>
      <c r="F14" s="26">
        <v>63.2</v>
      </c>
      <c r="G14" s="17">
        <v>203</v>
      </c>
      <c r="H14" s="17">
        <v>10</v>
      </c>
      <c r="I14" s="17">
        <v>12</v>
      </c>
      <c r="J14" s="18">
        <v>7</v>
      </c>
    </row>
    <row r="15" spans="1:10" x14ac:dyDescent="0.3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11.39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3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49</v>
      </c>
      <c r="F17" s="26">
        <v>7.23</v>
      </c>
      <c r="G17" s="17">
        <v>115</v>
      </c>
      <c r="H17" s="17">
        <v>4</v>
      </c>
      <c r="I17" s="17">
        <v>0</v>
      </c>
      <c r="J17" s="18">
        <v>24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29</v>
      </c>
      <c r="E18" s="17">
        <v>49</v>
      </c>
      <c r="F18" s="26">
        <v>7.53</v>
      </c>
      <c r="G18" s="17">
        <v>85</v>
      </c>
      <c r="H18" s="17">
        <v>3</v>
      </c>
      <c r="I18" s="17">
        <v>1</v>
      </c>
      <c r="J18" s="18">
        <v>16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G17" sqref="G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45371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>
        <v>370</v>
      </c>
      <c r="D4" s="34" t="s">
        <v>30</v>
      </c>
      <c r="E4" s="17">
        <v>272</v>
      </c>
      <c r="F4" s="26">
        <v>69.239999999999995</v>
      </c>
      <c r="G4" s="17">
        <v>448</v>
      </c>
      <c r="H4" s="17">
        <v>19</v>
      </c>
      <c r="I4" s="17">
        <v>19</v>
      </c>
      <c r="J4" s="18">
        <v>50</v>
      </c>
    </row>
    <row r="5" spans="1:10" ht="15" thickBot="1" x14ac:dyDescent="0.35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 t="s">
        <v>42</v>
      </c>
      <c r="D6" s="34" t="s">
        <v>43</v>
      </c>
      <c r="E6" s="17">
        <v>78</v>
      </c>
      <c r="F6" s="26">
        <v>35.96</v>
      </c>
      <c r="G6" s="17">
        <v>270</v>
      </c>
      <c r="H6" s="17">
        <v>7</v>
      </c>
      <c r="I6" s="17">
        <v>37</v>
      </c>
      <c r="J6" s="18">
        <v>25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3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31.65</v>
      </c>
      <c r="G13" s="21">
        <v>154</v>
      </c>
      <c r="H13" s="21">
        <v>7</v>
      </c>
      <c r="I13" s="21">
        <v>7</v>
      </c>
      <c r="J13" s="22">
        <v>19</v>
      </c>
    </row>
    <row r="14" spans="1:10" ht="28.8" x14ac:dyDescent="0.3">
      <c r="A14" s="7"/>
      <c r="B14" s="1" t="s">
        <v>17</v>
      </c>
      <c r="C14" s="2" t="s">
        <v>37</v>
      </c>
      <c r="D14" s="34" t="s">
        <v>36</v>
      </c>
      <c r="E14" s="17">
        <v>115</v>
      </c>
      <c r="F14" s="26">
        <v>75.91</v>
      </c>
      <c r="G14" s="17">
        <v>232</v>
      </c>
      <c r="H14" s="17">
        <v>12</v>
      </c>
      <c r="I14" s="17">
        <v>15</v>
      </c>
      <c r="J14" s="18">
        <v>8</v>
      </c>
    </row>
    <row r="15" spans="1:10" x14ac:dyDescent="0.3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13.67</v>
      </c>
      <c r="G15" s="17">
        <v>174</v>
      </c>
      <c r="H15" s="17">
        <v>7</v>
      </c>
      <c r="I15" s="17">
        <v>1</v>
      </c>
      <c r="J15" s="18">
        <v>35</v>
      </c>
    </row>
    <row r="16" spans="1:10" x14ac:dyDescent="0.3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7.57</v>
      </c>
      <c r="G17" s="17">
        <v>120</v>
      </c>
      <c r="H17" s="17">
        <v>4</v>
      </c>
      <c r="I17" s="17">
        <v>0</v>
      </c>
      <c r="J17" s="18">
        <v>25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29</v>
      </c>
      <c r="E18" s="17">
        <v>51</v>
      </c>
      <c r="F18" s="26">
        <v>7.87</v>
      </c>
      <c r="G18" s="17">
        <v>89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S5" sqref="S5"/>
    </sheetView>
  </sheetViews>
  <sheetFormatPr defaultRowHeight="14.4" x14ac:dyDescent="0.3"/>
  <sheetData>
    <row r="1" spans="1:18" x14ac:dyDescent="0.3">
      <c r="A1" s="17">
        <v>250</v>
      </c>
      <c r="B1" s="26">
        <v>64.88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272</v>
      </c>
      <c r="K1" s="26">
        <v>69.239999999999995</v>
      </c>
      <c r="L1" s="17">
        <v>448</v>
      </c>
      <c r="M1" s="17">
        <v>19</v>
      </c>
      <c r="N1" s="17">
        <v>19</v>
      </c>
      <c r="O1" s="18">
        <v>50</v>
      </c>
    </row>
    <row r="2" spans="1:18" ht="15" thickBot="1" x14ac:dyDescent="0.35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2.8</v>
      </c>
      <c r="L2" s="19">
        <v>60</v>
      </c>
      <c r="M2" s="19">
        <v>0</v>
      </c>
      <c r="N2" s="19">
        <v>0</v>
      </c>
      <c r="O2" s="20">
        <v>15</v>
      </c>
    </row>
    <row r="3" spans="1:18" ht="15" thickBot="1" x14ac:dyDescent="0.35">
      <c r="A3" s="17">
        <v>58</v>
      </c>
      <c r="B3" s="26">
        <v>26.32</v>
      </c>
      <c r="C3" s="17">
        <v>179</v>
      </c>
      <c r="D3" s="17">
        <v>8</v>
      </c>
      <c r="E3" s="17">
        <v>5</v>
      </c>
      <c r="F3" s="18">
        <v>25</v>
      </c>
      <c r="G3" s="17"/>
      <c r="J3" s="17">
        <v>78</v>
      </c>
      <c r="K3" s="26">
        <v>35.96</v>
      </c>
      <c r="L3" s="17">
        <v>270</v>
      </c>
      <c r="M3" s="17">
        <v>7</v>
      </c>
      <c r="N3" s="17">
        <v>37</v>
      </c>
      <c r="O3" s="18">
        <v>25</v>
      </c>
    </row>
    <row r="4" spans="1:18" x14ac:dyDescent="0.3">
      <c r="A4" s="15">
        <f t="shared" ref="A4:F4" si="0">SUM(A1:A3)</f>
        <v>508</v>
      </c>
      <c r="B4" s="25">
        <f t="shared" si="0"/>
        <v>94</v>
      </c>
      <c r="C4" s="15">
        <f t="shared" si="0"/>
        <v>679</v>
      </c>
      <c r="D4" s="15">
        <f t="shared" si="0"/>
        <v>27</v>
      </c>
      <c r="E4" s="15">
        <f t="shared" si="0"/>
        <v>24</v>
      </c>
      <c r="F4" s="16">
        <f t="shared" si="0"/>
        <v>89</v>
      </c>
      <c r="G4" s="15"/>
      <c r="J4" s="15">
        <f t="shared" ref="J4:O4" si="1">SUM(J1:J3)</f>
        <v>550</v>
      </c>
      <c r="K4" s="25">
        <f t="shared" si="1"/>
        <v>108</v>
      </c>
      <c r="L4" s="15">
        <f t="shared" si="1"/>
        <v>778</v>
      </c>
      <c r="M4" s="15">
        <f t="shared" si="1"/>
        <v>26</v>
      </c>
      <c r="N4" s="15">
        <f t="shared" si="1"/>
        <v>56</v>
      </c>
      <c r="O4" s="16">
        <f t="shared" si="1"/>
        <v>90</v>
      </c>
    </row>
    <row r="5" spans="1:18" ht="15" thickBot="1" x14ac:dyDescent="0.35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 x14ac:dyDescent="0.3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 x14ac:dyDescent="0.3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" thickBot="1" x14ac:dyDescent="0.35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 x14ac:dyDescent="0.3">
      <c r="A9" s="21">
        <v>80</v>
      </c>
      <c r="B9" s="28">
        <v>12.6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12.6</v>
      </c>
      <c r="L9" s="21">
        <v>92</v>
      </c>
      <c r="M9" s="21">
        <v>2</v>
      </c>
      <c r="N9" s="21">
        <v>7</v>
      </c>
      <c r="O9" s="22">
        <v>10</v>
      </c>
    </row>
    <row r="10" spans="1:18" x14ac:dyDescent="0.3">
      <c r="A10" s="21">
        <v>200</v>
      </c>
      <c r="B10" s="28">
        <v>25.32</v>
      </c>
      <c r="C10" s="21">
        <v>134</v>
      </c>
      <c r="D10" s="21">
        <v>6</v>
      </c>
      <c r="E10" s="21">
        <v>5</v>
      </c>
      <c r="F10" s="22">
        <v>15</v>
      </c>
      <c r="G10" s="21"/>
      <c r="J10" s="21">
        <v>250</v>
      </c>
      <c r="K10" s="28">
        <v>31.65</v>
      </c>
      <c r="L10" s="21">
        <v>154</v>
      </c>
      <c r="M10" s="21">
        <v>7</v>
      </c>
      <c r="N10" s="21">
        <v>7</v>
      </c>
      <c r="O10" s="22">
        <v>19</v>
      </c>
    </row>
    <row r="11" spans="1:18" x14ac:dyDescent="0.3">
      <c r="A11" s="17">
        <v>100</v>
      </c>
      <c r="B11" s="26">
        <v>63.2</v>
      </c>
      <c r="C11" s="17">
        <v>203</v>
      </c>
      <c r="D11" s="17">
        <v>10</v>
      </c>
      <c r="E11" s="17">
        <v>12</v>
      </c>
      <c r="F11" s="18">
        <v>7</v>
      </c>
      <c r="G11" s="17"/>
      <c r="J11" s="17">
        <v>115</v>
      </c>
      <c r="K11" s="26">
        <v>75.91</v>
      </c>
      <c r="L11" s="17">
        <v>232</v>
      </c>
      <c r="M11" s="17">
        <v>12</v>
      </c>
      <c r="N11" s="17">
        <v>15</v>
      </c>
      <c r="O11" s="18">
        <v>8</v>
      </c>
    </row>
    <row r="12" spans="1:18" x14ac:dyDescent="0.3">
      <c r="A12" s="17">
        <v>150</v>
      </c>
      <c r="B12" s="26">
        <v>11.39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13.67</v>
      </c>
      <c r="L12" s="17">
        <v>174</v>
      </c>
      <c r="M12" s="17">
        <v>7</v>
      </c>
      <c r="N12" s="17">
        <v>1</v>
      </c>
      <c r="O12" s="18">
        <v>35</v>
      </c>
    </row>
    <row r="13" spans="1:18" x14ac:dyDescent="0.3">
      <c r="A13" s="17">
        <v>200</v>
      </c>
      <c r="B13" s="26">
        <v>17.73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17.73</v>
      </c>
      <c r="L13" s="17">
        <v>96</v>
      </c>
      <c r="M13" s="17">
        <v>1</v>
      </c>
      <c r="N13" s="17">
        <v>0</v>
      </c>
      <c r="O13" s="18">
        <v>23</v>
      </c>
    </row>
    <row r="14" spans="1:18" x14ac:dyDescent="0.3">
      <c r="A14" s="17">
        <v>49</v>
      </c>
      <c r="B14" s="26">
        <v>7.23</v>
      </c>
      <c r="C14" s="17">
        <v>115</v>
      </c>
      <c r="D14" s="17">
        <v>4</v>
      </c>
      <c r="E14" s="17">
        <v>0</v>
      </c>
      <c r="F14" s="18">
        <v>24</v>
      </c>
      <c r="G14" s="17"/>
      <c r="J14" s="17">
        <v>51</v>
      </c>
      <c r="K14" s="26">
        <v>7.57</v>
      </c>
      <c r="L14" s="17">
        <v>120</v>
      </c>
      <c r="M14" s="17">
        <v>4</v>
      </c>
      <c r="N14" s="17">
        <v>0</v>
      </c>
      <c r="O14" s="18">
        <v>25</v>
      </c>
    </row>
    <row r="15" spans="1:18" x14ac:dyDescent="0.3">
      <c r="A15" s="17">
        <v>49</v>
      </c>
      <c r="B15" s="26">
        <v>7.53</v>
      </c>
      <c r="C15" s="17">
        <v>85</v>
      </c>
      <c r="D15" s="17">
        <v>3</v>
      </c>
      <c r="E15" s="17">
        <v>1</v>
      </c>
      <c r="F15" s="18">
        <v>16</v>
      </c>
      <c r="G15" s="17"/>
      <c r="J15" s="17">
        <v>51</v>
      </c>
      <c r="K15" s="26">
        <v>7.87</v>
      </c>
      <c r="L15" s="17">
        <v>89</v>
      </c>
      <c r="M15" s="17">
        <v>3</v>
      </c>
      <c r="N15" s="17">
        <v>1</v>
      </c>
      <c r="O15" s="18">
        <v>17</v>
      </c>
    </row>
    <row r="16" spans="1:18" x14ac:dyDescent="0.3">
      <c r="A16" s="37">
        <f t="shared" ref="A16:F16" si="2">SUM(A9:A15)</f>
        <v>828</v>
      </c>
      <c r="B16" s="38">
        <f t="shared" si="2"/>
        <v>145</v>
      </c>
      <c r="C16" s="37">
        <f t="shared" si="2"/>
        <v>870</v>
      </c>
      <c r="D16" s="37">
        <f t="shared" si="2"/>
        <v>32</v>
      </c>
      <c r="E16" s="37">
        <f t="shared" si="2"/>
        <v>26</v>
      </c>
      <c r="F16" s="38">
        <f t="shared" si="2"/>
        <v>124</v>
      </c>
      <c r="G16" s="37"/>
      <c r="J16" s="37">
        <f t="shared" ref="J16:O16" si="3">SUM(J9:J15)</f>
        <v>947</v>
      </c>
      <c r="K16" s="38">
        <f t="shared" si="3"/>
        <v>166.99999999999997</v>
      </c>
      <c r="L16" s="37">
        <f t="shared" si="3"/>
        <v>957</v>
      </c>
      <c r="M16" s="37">
        <f t="shared" si="3"/>
        <v>36</v>
      </c>
      <c r="N16" s="37">
        <f t="shared" si="3"/>
        <v>31</v>
      </c>
      <c r="O16" s="37">
        <f t="shared" si="3"/>
        <v>137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L3fsi4vtQB5e9n5R5jH+GfKu0vw=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UCiHW5bJNvZAfRVTsbzAooPHZQejin7d/BaKa66mBO+MvNIg478r8HCpN2bBqzK3OCkXNvKTI+lSGUzg/Rlo8AHTNBmqCosXhuIOuiFK/3WKLq0biN0f5Zbvl7wzsB3uh86NMnFf1vhBd78H1o0r2QrHLtSurPvkCoAOOmJCXsGJnkFfNt4e+rer3R8ekwi3o/g7H4xgYr+z2Ra9J9t7XFk5zet63I5wfEiTEyEwvzKvicWMdqLSYJBHOzXsSH/pETem4KuYpV8Tm3un9fQzePObUoS/Z9Jhs7W7gUatDLPb/JEUrI0P/R1KZcY+Ctvq/6p7TMxhmZETOynxaHA8TlL2NytjrS7J3Oh9wo6Vs0O1jp5X7Z0JtTbnQFaVybFw+Fg0xyAhPVV8aFXAK9RcOEoOuctlKgYLcADkyPKvS/pRj7yUIBsakjGece0EUaWAG5sqxlIj6pdwhF58cfg4UyKqqE3HvQq08zerTrjK+vU+BB4LYOzmg15zI3P38HINPsWZoj27WkD0GZJbQRzqNOTJzbjdeg0pd3ZO7ge3/x27qZsjMQ5ON+k30e5wuBKm2Vj057NN3PjdwpjKCGXXZOcQ9Z///dUmWxX/+b8Jh1QrHFXsoO4/Rd2wtMcrrjKxAdxFtefTMDWOELYTv1exU4tv4Az4l6KvAW0FxUwjb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9js/ymDiIg8wLUBiRqSuvgysRFE=</DigestValue>
      </Reference>
      <Reference URI="/xl/sharedStrings.xml?ContentType=application/vnd.openxmlformats-officedocument.spreadsheetml.sharedStrings+xml">
        <DigestMethod Algorithm="http://www.w3.org/2000/09/xmldsig#sha1"/>
        <DigestValue>MvOp2W/cG2ZHY5Da9dxVgD8ynCo=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jKc7zlO5GNL45fmHonCeDtr5o9U=</DigestValue>
      </Reference>
      <Reference URI="/xl/worksheets/sheet2.xml?ContentType=application/vnd.openxmlformats-officedocument.spreadsheetml.worksheet+xml">
        <DigestMethod Algorithm="http://www.w3.org/2000/09/xmldsig#sha1"/>
        <DigestValue>xM5JUhO1i8piwCWCNPtSkhRTAcs=</DigestValue>
      </Reference>
      <Reference URI="/xl/worksheets/sheet3.xml?ContentType=application/vnd.openxmlformats-officedocument.spreadsheetml.worksheet+xml">
        <DigestMethod Algorithm="http://www.w3.org/2000/09/xmldsig#sha1"/>
        <DigestValue>6P9XKYH5CRqaDD2upaXm0VgHs18=</DigestValue>
      </Reference>
    </Manifest>
    <SignatureProperties>
      <SignatureProperty Id="idSignatureTime" Target="#idPackageSignature">
        <mdssi:SignatureTime>
          <mdssi:Format>YYYY-MM-DDThh:mm:ssTZD</mdssi:Format>
          <mdssi:Value>2024-03-12T23:35:57Z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2024-03-12T22:35:14Z</dcterms:modified>
</cp:coreProperties>
</file>